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H18" i="1" l="1"/>
  <c r="H23" i="1"/>
  <c r="H28" i="1"/>
  <c r="H30" i="1"/>
  <c r="H34" i="1"/>
  <c r="H38" i="1"/>
  <c r="H43" i="1"/>
  <c r="H47" i="1"/>
  <c r="H52" i="1"/>
  <c r="H56" i="1"/>
  <c r="H61" i="1"/>
  <c r="H63" i="1"/>
  <c r="H65" i="1"/>
  <c r="H70" i="1"/>
  <c r="H74" i="1"/>
</calcChain>
</file>

<file path=xl/sharedStrings.xml><?xml version="1.0" encoding="utf-8"?>
<sst xmlns="http://schemas.openxmlformats.org/spreadsheetml/2006/main" count="83" uniqueCount="74">
  <si>
    <t>FOLIO No.</t>
  </si>
  <si>
    <t>SECRETARIA DE INFRAESTRUCTURA</t>
  </si>
  <si>
    <t>SUBSECRETARIA DE CONSTRUCCION</t>
  </si>
  <si>
    <t xml:space="preserve">DIRECCION DE PROYECTOS </t>
  </si>
  <si>
    <t>PROYECTO   :    CENTRO RECREATIVO FUERZA CIVIL</t>
  </si>
  <si>
    <t>OBRA            :    MODULOS DE JUEGOS</t>
  </si>
  <si>
    <t xml:space="preserve">ANEXO </t>
  </si>
  <si>
    <t xml:space="preserve">UBICACION  :   </t>
  </si>
  <si>
    <t>MUNICIPIO  :   JUAREZ,    N.L.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</si>
  <si>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</si>
  <si>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</si>
  <si>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</si>
  <si>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</si>
  <si>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</si>
  <si>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</si>
  <si>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</si>
  <si>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</si>
  <si>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</si>
  <si>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</si>
  <si>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PRELIMINARES</t>
  </si>
  <si>
    <t>TRAZO Y NIVELACION</t>
  </si>
  <si>
    <t>12120002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</si>
  <si>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</si>
  <si>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M2</t>
  </si>
  <si>
    <t>MOVIMIENTOS DE TIERRAS</t>
  </si>
  <si>
    <t>DESMONTE Y DESPALME</t>
  </si>
  <si>
    <t>DESPALME DEL TERRENO NATURAL HASTA UNA PROFUNDIDAD DE 0.20M, VOLUMEN MEDIDO EN SECCION, INCLUYE: MAQUINARIA, EQUIPO, HERRAMIENTA, CARGA, DESCARGA Y ACARREOS Y MANO DE OBRA</t>
  </si>
  <si>
    <t>CARGA Y ACARREO</t>
  </si>
  <si>
    <t>14140001</t>
  </si>
  <si>
    <t>CARGA Y ACARREO DEL 1ER KM, DEL MATERIAL PRODUCTO DE LOS DESMONTES, DESPALMES, EXCAVACIONES, CORTES Y PERFORACIONES, VOLUMEN MEDIDO EN SECCION. INCLUYE: MAQUINARIA, HERRAMIENTA, EQUIPO Y MANO DE OBRA.</t>
  </si>
  <si>
    <t>M3</t>
  </si>
  <si>
    <t>14140006</t>
  </si>
  <si>
    <t>ACARREO DE KM SUBSECUENTES Y DESCARGA DEL MATERIAL PRODUCTO DE LOS DESMONTES, DESPALMES, EXCAVACIONES, CORTES Y PERFORACIONES, VOLUMEN MEDIDO EN SECCION, A TIRADEROS AUTORIZADOS POR LA DEPENDENCIA, INCLUYE: MAQUINARIA, HERRAMIENTA, EQUIPO, MANO DE OBRA (SE INCLUYE PAGO DE REGALIAS).</t>
  </si>
  <si>
    <t>M3/KM</t>
  </si>
  <si>
    <t>ESCARIFICACION Y COMPACTACION</t>
  </si>
  <si>
    <t>14180004</t>
  </si>
  <si>
    <t xml:space="preserve">ESCARIFICACION DE 15 CM DE PROFUNDIDAD DE LA CAMA DE CORTE, COMPACTADO AL 95% MINIMO DE SU PVSM AASHTO STANDARD, ESTABILIZADA CON EL 5% DE CAL DE 1RA EN SACO  (85% DE HIDRÓXIDO DE CALCIO), INCLUYE: AGUA, MAQUINARIA, HERRAMIENTA, EQUIPO Y MANO DE OBRA. </t>
  </si>
  <si>
    <t>RELLENOS Y TERRAPLENES</t>
  </si>
  <si>
    <t>14200002</t>
  </si>
  <si>
    <t>RELLENO CON MATERIAL DE BANCO EN CAPAS DE 20 CM DE ESPESOR, COMPACTADAS AL 95% DE SU PVSM, VOLUMEN MEDIDO EN SECCION, INCLUYE: MATERIAL, AGUA, HOMOGENIZACIÓN, EQUIPO, HERRAMIENTAS Y MANO DE OBRA. VOLUMEN MEDIDO EN SECCION</t>
  </si>
  <si>
    <t>ALBAÑILERIA</t>
  </si>
  <si>
    <t>GUARNICIONES Y PARAPETOS</t>
  </si>
  <si>
    <t>24120021</t>
  </si>
  <si>
    <t>CORDON PERIMETRAL DE CONCRETO HECHO EN OBRA DE F´C=150KG/CM2 DE 15 X 20 CM, ACABADO INTEGRAL AL COLADO DE ESCOBILLADO, INCLUYE:  MATERIAL, CIMBRADO Y DESIMBRADO, COLADO, VIBRADO, CURADO CON MEMBRANA, EQUIPO, MANO DE OBRA Y HERRAMIENTA.</t>
  </si>
  <si>
    <t>ML</t>
  </si>
  <si>
    <t>FIRMES</t>
  </si>
  <si>
    <t>24140002</t>
  </si>
  <si>
    <t>FIRME DE 15CM DE ESPESOR, CONCRETO PREMEZCLADO EN PLANTA DOSIFICADORA DE FC=250 K/CM2, TAMAÑO  MÁXIMO DE AGREGADO DE 19 MM, REFORZADO CON MALLA ELECTROSOLDADA 6X6- 4/4, ACABADO DEFINIDO POR LA DIRECCION DE OBRA. INCLUYE: AFINE DE MATERIAL DESCUBIERTO Y COMPACTADO AL 95% DE SU P.V.S.M., SUMINISTRO DE MATERIALES, TRANSPORTE, BOMBEO, COLOCACIÓN, VIBRADO, CURADO, AGUA, CORTES, DESPERDICIOS, TRASLAPES, ALAMBRE, SILLETAS, HERRAMIENTA, PRUEBAS DE LABORATORIO, JUNTAS, EQUIPO Y MANO DE OBRA.</t>
  </si>
  <si>
    <t>JARDINERIA Y ARBORIZACIONES</t>
  </si>
  <si>
    <t>PASTO</t>
  </si>
  <si>
    <t>52100007</t>
  </si>
  <si>
    <t>SUMINISTRO Y COLOCACIÓN DE PASTO SINTÉTICO TIPO COMFORTPLAY LS-30 A BASE DE FIBRA 100% DE POLIETILENO Y YARN SIZ 8000 DENIER FIBRATADO DE 3/8" DE ESPESOR CON UNA ALTURA DE PELO DE 45 MM, CON UN FONDO PRIMARIO DE DOBLE TEJIDO DE POLIETILENO Y FONDO SECUNDA, INCLUYE: EL SUMINISTRO DE MATERIALES, MANO DE OBRA PARA SU INSTALACIÓN, HERRAJES Y/O ELEMENTOS PARA SU FIJACIÓN, CORTES Y TODO LO NECESARIO PARA LA CORRECTA EJECUCION DE LOS TRABAJOS Y SU PUESTA EN FUNCIONAMIENTO</t>
  </si>
  <si>
    <t>DECORACION Y TRATAMIENTO DE SUPERFICIES</t>
  </si>
  <si>
    <t>PIEDRA GRAVA VOLCÁNICA TRITURADA, GRANULOMETRÍA COMPRENDIDA ENTRE 7 Y 15 MM Y COLOR ROJO, EXTENDIDA CON MEDIOS MANUALES SOBRE MALLA DE POLIPROPILENO NO TEJIDO, DE 150 MM/S DE PERMEABILIDAD AL AGUA, EXPRESADA COMO ÍNDICE DE VELOCIDAD, SEGÚN ISO 11058, Y 90 G/M² DE MASA SUPERFICIAL, CON FUNCIÓN ANTIHIERBAS, HASTA FORMAR UNA CAPA UNIFORME DE 5 CM DE ESPESOR MÍNIMO.</t>
  </si>
  <si>
    <t>EQUIPAMIENTO URBANO</t>
  </si>
  <si>
    <t>JUEGOS</t>
  </si>
  <si>
    <t>54100016</t>
  </si>
  <si>
    <t>JUEGO INFANTIL MODELO: MP-H 2046A MARCA MONOPARK O SIMILAR, MEDIDAS: 1200X1100X570 CM DE ALTURA ACERO GALVANIZADO LIMPIADOS A CHORRO DE ARENA, TRIPLE CAPA DE PINTURA ELECTROESTÁTICA HORNEADA, PARA TODO TIPO DE CLIMA, RESISTENTES A LA ALTA HUMEDAD Y CORROSIÓN. CERTIFICACIÓN TÜV (CERTIFICACIÓN ALEMANA ANTE PRUEBAS DE LABORATORIO EN SEGURIDAD, DURABILIDAD Y DISEÑO). PROCESOS DE FABRICACIÓN CERTIFICADOS ANTE ISO:9001:2000, ISO:14001.</t>
  </si>
  <si>
    <t>PZA</t>
  </si>
  <si>
    <t>54100017</t>
  </si>
  <si>
    <t>JUEGO INFANTIL MODELO: MP-H2058A MARCA MONOPARK O SIMILAR MEDIDAS: 12.00m x 7.00m x 4.50m DE ALTURA ACERO GALVANIZADO LIMPIADOS A CHORRO DE ARENA, TRIPLE CAPA DE PINTURA ELECTROESTÁTICA HORNEADA, PARA TODO TIPO DE CLIMA, RESISTENTES A LA ALTA HUMEDAD Y CORROSIÓN. CERTIFICACIÓN TÜV (CERTIFICACIÓN ALEMANA ANTE PRUEBAS DE LABORATORIO EN SEGURIDAD, DURABILIDAD Y DISEÑO). PROCESOS DE FABRICACIÓN CERTIFICADOS ANTE ISO:9001:2000, ISO:14001.INCLUYE: SUMINISTRO E INSTALACION, MATERIALES, HERRAMIENTA, EQUIPO, MANO DE OBRA  Y TODO LO NECESARIO PARA SU CORRECTA INSTALACION</t>
  </si>
  <si>
    <t>54100018</t>
  </si>
  <si>
    <t>JUEGO INFANTIL MODELO: MP-H2065 MARCA MONOPARK O SIMILAR MEDIDAS: 7.00m x 7.00m x 4.50m DE ALTURA ACERO GALVANIZADO LIMPIADOS A CHORRO DE ARENA, TRIPLE CAPA DE PINTURA ELECTROESTÁTICA HORNEADA, PARA TODO TIPO DE CLIMA, RESISTENTES A LA ALTA HUMEDAD Y CORROSIÓN. CERTIFICACIÓN TÜV (CERTIFICACIÓN ALEMANA ANTE PRUEBAS DE LABORATORIO EN SEGURIDAD, DURABILIDAD Y DISEÑO). PROCESOS DE FABRICACIÓN CERTIFICADOS ANTE ISO:9001:2000, ISO:14001.INCLUYE: SUMINISTRO E INSTALACION, MATERIALES, HERRAMIENTA, EQUIPO, MANO DE OBRA  Y TODO LO NECESARIO PARA SU CORRECTA INSTALACION</t>
  </si>
  <si>
    <t>VARIOS</t>
  </si>
  <si>
    <t>LIMPIEZA FINAL DE LA OBRA</t>
  </si>
  <si>
    <t>56100001</t>
  </si>
  <si>
    <t>LIMPIEZA FINAL DE LA OBRA Y DURANTE EL PERIODO DE EJECUCION DE LA MISMA. INCLUYE: RETIRO DE MATERIALES, SOBRANTES, DESPERDICIOS, ACARREOS, MATERIALES Y MANO DE OBRA.</t>
  </si>
  <si>
    <t>PLANOS DE OBRA TERMINADA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</si>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</sst>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39" fontId="8" fillId="0" borderId="0"/>
  </cellStyleXfs>
  <cellXfs count="77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4" fontId="11" fillId="2" borderId="3" xfId="0" applyNumberFormat="1" applyFont="1" applyFill="1" applyBorder="1" applyAlignment="1">
      <alignment horizontal="center" vertical="top" wrapText="1"/>
    </xf>
    <xf numFmtId="44" fontId="11" fillId="2" borderId="3" xfId="1" applyFont="1" applyFill="1" applyBorder="1" applyAlignment="1" applyProtection="1">
      <alignment horizontal="center" vertical="top" wrapText="1"/>
      <protection locked="0"/>
    </xf>
    <xf numFmtId="4" fontId="11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1" fillId="2" borderId="3" xfId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13" fillId="0" borderId="0" xfId="0" applyFont="1" applyBorder="1" applyAlignment="1">
      <alignment vertical="top"/>
    </xf>
    <xf numFmtId="0" fontId="14" fillId="0" borderId="0" xfId="0" applyFont="1" applyAlignment="1">
      <alignment vertical="top" wrapText="1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2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44" fontId="9" fillId="3" borderId="0" xfId="1" applyFont="1" applyFill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horizontal="right" vertical="top" wrapText="1"/>
    </xf>
    <xf numFmtId="44" fontId="16" fillId="0" borderId="0" xfId="1" applyFont="1" applyAlignment="1" applyProtection="1">
      <alignment horizontal="right" vertical="top" wrapText="1"/>
      <protection locked="0"/>
    </xf>
    <xf numFmtId="4" fontId="16" fillId="0" borderId="0" xfId="0" applyNumberFormat="1" applyFont="1" applyAlignment="1" applyProtection="1">
      <alignment vertical="top" wrapText="1"/>
      <protection locked="0"/>
    </xf>
    <xf numFmtId="44" fontId="16" fillId="0" borderId="0" xfId="1" applyFont="1" applyAlignment="1" applyProtection="1">
      <alignment horizontal="right" vertical="top" wrapText="1"/>
    </xf>
    <xf numFmtId="0" fontId="16" fillId="0" borderId="0" xfId="0" applyFont="1" applyAlignment="1">
      <alignment horizontal="justify" vertical="top" wrapText="1"/>
    </xf>
    <xf numFmtId="0" fontId="16" fillId="0" borderId="0" xfId="0" applyFont="1" applyAlignment="1" applyProtection="1">
      <alignment horizontal="justify" vertical="top" wrapText="1"/>
      <protection locked="0"/>
    </xf>
    <xf numFmtId="0" fontId="16" fillId="0" borderId="0" xfId="0" applyFont="1" applyAlignment="1">
      <alignment horizontal="justify" vertical="top"/>
    </xf>
    <xf numFmtId="0" fontId="17" fillId="0" borderId="0" xfId="0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justify" vertical="top" wrapText="1"/>
    </xf>
    <xf numFmtId="44" fontId="14" fillId="0" borderId="0" xfId="1" applyFont="1" applyAlignment="1">
      <alignment horizontal="right" vertical="top" wrapText="1"/>
    </xf>
    <xf numFmtId="4" fontId="14" fillId="0" borderId="0" xfId="0" applyNumberFormat="1" applyFont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/>
    </xf>
    <xf numFmtId="44" fontId="9" fillId="0" borderId="0" xfId="1" applyFont="1" applyFill="1" applyAlignment="1" applyProtection="1">
      <alignment horizontal="right" vertical="top"/>
      <protection locked="0"/>
    </xf>
    <xf numFmtId="0" fontId="9" fillId="0" borderId="0" xfId="0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  <protection locked="0"/>
    </xf>
    <xf numFmtId="4" fontId="9" fillId="0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" fontId="19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3">
    <cellStyle name="Moneda" xfId="1" builtinId="4"/>
    <cellStyle name="Normal" xfId="0" builtinId="0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0</xdr:rowOff>
    </xdr:from>
    <xdr:to>
      <xdr:col>2</xdr:col>
      <xdr:colOff>650874</xdr:colOff>
      <xdr:row>6</xdr:row>
      <xdr:rowOff>82550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83091" y="0"/>
          <a:ext cx="1725083" cy="137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10" zoomScale="70" zoomScaleNormal="70" workbookViewId="0">
      <selection activeCell="F65" sqref="F65"/>
    </sheetView>
  </sheetViews>
  <sheetFormatPr baseColWidth="10" defaultRowHeight="15" x14ac:dyDescent="0.25"/>
  <cols>
    <col min="3" max="3" width="38.140625" customWidth="1"/>
    <col min="6" max="6" width="15.7109375" bestFit="1" customWidth="1"/>
    <col min="7" max="7" width="15.85546875" bestFit="1" customWidth="1"/>
    <col min="8" max="8" width="13.140625" bestFit="1" customWidth="1"/>
  </cols>
  <sheetData>
    <row r="1" spans="1:8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x14ac:dyDescent="0.25">
      <c r="A2" s="5"/>
      <c r="B2" s="5"/>
      <c r="C2" s="5"/>
      <c r="D2" s="5"/>
      <c r="E2" s="2"/>
      <c r="F2" s="6"/>
      <c r="G2" s="7"/>
      <c r="H2" s="3"/>
    </row>
    <row r="3" spans="1:8" ht="18.75" customHeight="1" x14ac:dyDescent="0.25">
      <c r="A3" s="1"/>
      <c r="B3" s="1"/>
      <c r="C3" s="75" t="s">
        <v>1</v>
      </c>
      <c r="D3" s="75"/>
      <c r="E3" s="75"/>
      <c r="F3" s="75"/>
      <c r="G3" s="75"/>
      <c r="H3" s="75"/>
    </row>
    <row r="4" spans="1:8" ht="15.75" customHeight="1" x14ac:dyDescent="0.25">
      <c r="A4" s="1"/>
      <c r="B4" s="1"/>
      <c r="C4" s="76" t="s">
        <v>2</v>
      </c>
      <c r="D4" s="76"/>
      <c r="E4" s="76"/>
      <c r="F4" s="76"/>
      <c r="G4" s="76"/>
      <c r="H4" s="76"/>
    </row>
    <row r="5" spans="1:8" ht="15.75" customHeight="1" x14ac:dyDescent="0.25">
      <c r="A5" s="8"/>
      <c r="B5" s="8"/>
      <c r="C5" s="76" t="s">
        <v>3</v>
      </c>
      <c r="D5" s="76"/>
      <c r="E5" s="76"/>
      <c r="F5" s="76"/>
      <c r="G5" s="76"/>
      <c r="H5" s="76"/>
    </row>
    <row r="6" spans="1:8" ht="15.75" x14ac:dyDescent="0.25">
      <c r="A6" s="9"/>
      <c r="B6" s="9"/>
      <c r="C6" s="10"/>
      <c r="D6" s="11"/>
      <c r="E6" s="12"/>
      <c r="F6" s="13"/>
      <c r="G6" s="14"/>
      <c r="H6" s="15"/>
    </row>
    <row r="7" spans="1:8" x14ac:dyDescent="0.25">
      <c r="A7" s="9"/>
      <c r="B7" s="9"/>
      <c r="C7" s="10"/>
      <c r="D7" s="11"/>
      <c r="E7" s="12"/>
      <c r="F7" s="13"/>
      <c r="G7" s="14"/>
      <c r="H7" s="16"/>
    </row>
    <row r="8" spans="1:8" ht="16.5" customHeight="1" x14ac:dyDescent="0.25">
      <c r="A8" s="9"/>
      <c r="B8" s="17" t="s">
        <v>4</v>
      </c>
      <c r="C8" s="9"/>
      <c r="D8" s="18"/>
      <c r="E8" s="18"/>
      <c r="F8" s="18"/>
      <c r="G8" s="18"/>
      <c r="H8" s="18"/>
    </row>
    <row r="9" spans="1:8" x14ac:dyDescent="0.25">
      <c r="A9" s="9"/>
      <c r="B9" s="17" t="s">
        <v>5</v>
      </c>
      <c r="C9" s="9"/>
      <c r="D9" s="18"/>
      <c r="E9" s="18"/>
      <c r="F9" s="18"/>
      <c r="G9" s="18"/>
      <c r="H9" s="19" t="s">
        <v>6</v>
      </c>
    </row>
    <row r="10" spans="1:8" x14ac:dyDescent="0.25">
      <c r="A10" s="9"/>
      <c r="B10" s="17" t="s">
        <v>7</v>
      </c>
      <c r="C10" s="9"/>
      <c r="D10" s="18"/>
      <c r="E10" s="18"/>
      <c r="F10" s="18"/>
      <c r="G10" s="18"/>
      <c r="H10" s="18"/>
    </row>
    <row r="11" spans="1:8" x14ac:dyDescent="0.25">
      <c r="A11" s="9"/>
      <c r="B11" s="17" t="s">
        <v>8</v>
      </c>
      <c r="C11" s="9"/>
      <c r="D11" s="18"/>
      <c r="E11" s="18"/>
      <c r="F11" s="18"/>
      <c r="G11" s="18"/>
      <c r="H11" s="18"/>
    </row>
    <row r="12" spans="1:8" ht="30.75" thickBot="1" x14ac:dyDescent="0.3">
      <c r="A12" s="20"/>
      <c r="B12" s="20"/>
      <c r="C12" s="21"/>
      <c r="D12" s="20"/>
      <c r="E12" s="22"/>
      <c r="F12" s="23" t="s">
        <v>9</v>
      </c>
      <c r="G12" s="24"/>
      <c r="H12" s="25" t="s">
        <v>10</v>
      </c>
    </row>
    <row r="13" spans="1:8" ht="26.25" thickBot="1" x14ac:dyDescent="0.3">
      <c r="A13" s="26" t="s">
        <v>11</v>
      </c>
      <c r="B13" s="27" t="s">
        <v>12</v>
      </c>
      <c r="C13" s="27" t="s">
        <v>13</v>
      </c>
      <c r="D13" s="27" t="s">
        <v>14</v>
      </c>
      <c r="E13" s="28" t="s">
        <v>15</v>
      </c>
      <c r="F13" s="29" t="s">
        <v>16</v>
      </c>
      <c r="G13" s="30" t="s">
        <v>17</v>
      </c>
      <c r="H13" s="31" t="s">
        <v>18</v>
      </c>
    </row>
    <row r="14" spans="1:8" x14ac:dyDescent="0.25">
      <c r="A14" s="32"/>
      <c r="B14" s="32"/>
      <c r="C14" s="33"/>
      <c r="D14" s="34"/>
      <c r="E14" s="35"/>
      <c r="F14" s="36"/>
      <c r="G14" s="37"/>
      <c r="H14" s="36"/>
    </row>
    <row r="15" spans="1:8" ht="15.75" x14ac:dyDescent="0.25">
      <c r="A15" s="38"/>
      <c r="B15" s="39" t="s">
        <v>19</v>
      </c>
      <c r="C15" s="40"/>
      <c r="D15" s="34"/>
      <c r="E15" s="35"/>
      <c r="F15" s="36"/>
      <c r="G15" s="37"/>
      <c r="H15" s="41"/>
    </row>
    <row r="16" spans="1:8" x14ac:dyDescent="0.25">
      <c r="A16" s="42"/>
      <c r="B16" s="43" t="s">
        <v>20</v>
      </c>
      <c r="C16" s="44"/>
      <c r="D16" s="45"/>
      <c r="E16" s="46"/>
      <c r="F16" s="47"/>
      <c r="G16" s="48"/>
      <c r="H16" s="49"/>
    </row>
    <row r="17" spans="1:8" x14ac:dyDescent="0.25">
      <c r="A17" s="50"/>
      <c r="B17" s="50"/>
      <c r="C17" s="51"/>
      <c r="D17" s="52"/>
      <c r="E17" s="53"/>
      <c r="F17" s="54"/>
      <c r="G17" s="55"/>
      <c r="H17" s="56"/>
    </row>
    <row r="18" spans="1:8" ht="72" x14ac:dyDescent="0.25">
      <c r="A18" s="52">
        <v>10</v>
      </c>
      <c r="B18" s="52" t="s">
        <v>21</v>
      </c>
      <c r="C18" s="57" t="s">
        <v>22</v>
      </c>
      <c r="D18" s="52" t="s">
        <v>23</v>
      </c>
      <c r="E18" s="53">
        <v>1208</v>
      </c>
      <c r="F18" s="54"/>
      <c r="G18" s="58"/>
      <c r="H18" s="56">
        <f>F18*E18</f>
        <v>0</v>
      </c>
    </row>
    <row r="19" spans="1:8" x14ac:dyDescent="0.25">
      <c r="A19" s="52"/>
      <c r="B19" s="52"/>
      <c r="C19" s="56"/>
      <c r="D19" s="52"/>
      <c r="E19" s="53"/>
      <c r="F19" s="54"/>
      <c r="G19" s="58"/>
      <c r="H19" s="56"/>
    </row>
    <row r="20" spans="1:8" ht="15.75" x14ac:dyDescent="0.25">
      <c r="A20" s="38"/>
      <c r="B20" s="39" t="s">
        <v>24</v>
      </c>
      <c r="C20" s="56"/>
      <c r="D20" s="34"/>
      <c r="E20" s="35"/>
      <c r="F20" s="36"/>
      <c r="G20" s="37"/>
      <c r="H20" s="41"/>
    </row>
    <row r="21" spans="1:8" x14ac:dyDescent="0.25">
      <c r="A21" s="42"/>
      <c r="B21" s="43" t="s">
        <v>25</v>
      </c>
      <c r="C21" s="44"/>
      <c r="D21" s="45"/>
      <c r="E21" s="46"/>
      <c r="F21" s="47"/>
      <c r="G21" s="48"/>
      <c r="H21" s="49"/>
    </row>
    <row r="22" spans="1:8" x14ac:dyDescent="0.25">
      <c r="A22" s="52"/>
      <c r="B22" s="52"/>
      <c r="C22" s="57"/>
      <c r="D22" s="52"/>
      <c r="E22" s="53"/>
      <c r="F22" s="54"/>
      <c r="G22" s="58"/>
      <c r="H22" s="56"/>
    </row>
    <row r="23" spans="1:8" ht="60" x14ac:dyDescent="0.25">
      <c r="A23" s="52">
        <v>20</v>
      </c>
      <c r="B23" s="52">
        <v>14100002</v>
      </c>
      <c r="C23" s="57" t="s">
        <v>26</v>
      </c>
      <c r="D23" s="52" t="s">
        <v>23</v>
      </c>
      <c r="E23" s="53">
        <v>1208</v>
      </c>
      <c r="F23" s="54"/>
      <c r="G23" s="58"/>
      <c r="H23" s="56">
        <f t="shared" ref="H23" si="0">F23*E23</f>
        <v>0</v>
      </c>
    </row>
    <row r="24" spans="1:8" x14ac:dyDescent="0.25">
      <c r="A24" s="52"/>
      <c r="B24" s="52"/>
      <c r="C24" s="57"/>
      <c r="D24" s="52"/>
      <c r="E24" s="53"/>
      <c r="F24" s="54"/>
      <c r="G24" s="58"/>
      <c r="H24" s="56"/>
    </row>
    <row r="25" spans="1:8" x14ac:dyDescent="0.25">
      <c r="A25" s="52"/>
      <c r="B25" s="52"/>
      <c r="C25" s="57"/>
      <c r="D25" s="52"/>
      <c r="E25" s="53"/>
      <c r="F25" s="54"/>
      <c r="G25" s="58"/>
      <c r="H25" s="56"/>
    </row>
    <row r="26" spans="1:8" x14ac:dyDescent="0.25">
      <c r="A26" s="42"/>
      <c r="B26" s="43" t="s">
        <v>27</v>
      </c>
      <c r="C26" s="44"/>
      <c r="D26" s="45"/>
      <c r="E26" s="46"/>
      <c r="F26" s="47"/>
      <c r="G26" s="48"/>
      <c r="H26" s="49"/>
    </row>
    <row r="27" spans="1:8" x14ac:dyDescent="0.25">
      <c r="A27" s="52"/>
      <c r="B27" s="52"/>
      <c r="C27" s="57"/>
      <c r="D27" s="52"/>
      <c r="E27" s="53"/>
      <c r="F27" s="54"/>
      <c r="G27" s="58"/>
      <c r="H27" s="56"/>
    </row>
    <row r="28" spans="1:8" ht="72" x14ac:dyDescent="0.25">
      <c r="A28" s="52">
        <v>30</v>
      </c>
      <c r="B28" s="52" t="s">
        <v>28</v>
      </c>
      <c r="C28" s="57" t="s">
        <v>29</v>
      </c>
      <c r="D28" s="52" t="s">
        <v>30</v>
      </c>
      <c r="E28" s="53">
        <v>241.6</v>
      </c>
      <c r="F28" s="54"/>
      <c r="G28" s="58"/>
      <c r="H28" s="56">
        <f t="shared" ref="H28" si="1">F28*E28</f>
        <v>0</v>
      </c>
    </row>
    <row r="29" spans="1:8" x14ac:dyDescent="0.25">
      <c r="A29" s="52"/>
      <c r="B29" s="52"/>
      <c r="C29" s="57"/>
      <c r="D29" s="52"/>
      <c r="E29" s="53"/>
      <c r="F29" s="54"/>
      <c r="G29" s="58"/>
      <c r="H29" s="56"/>
    </row>
    <row r="30" spans="1:8" ht="96" x14ac:dyDescent="0.25">
      <c r="A30" s="52">
        <v>40</v>
      </c>
      <c r="B30" s="52" t="s">
        <v>31</v>
      </c>
      <c r="C30" s="59" t="s">
        <v>32</v>
      </c>
      <c r="D30" s="52" t="s">
        <v>33</v>
      </c>
      <c r="E30" s="53">
        <v>2416</v>
      </c>
      <c r="F30" s="54"/>
      <c r="G30" s="58"/>
      <c r="H30" s="56">
        <f t="shared" ref="H30" si="2">F30*E30</f>
        <v>0</v>
      </c>
    </row>
    <row r="31" spans="1:8" x14ac:dyDescent="0.25">
      <c r="A31" s="52"/>
      <c r="B31" s="52"/>
      <c r="C31" s="57"/>
      <c r="D31" s="52"/>
      <c r="E31" s="53"/>
      <c r="F31" s="54"/>
      <c r="G31" s="58"/>
      <c r="H31" s="56"/>
    </row>
    <row r="32" spans="1:8" x14ac:dyDescent="0.25">
      <c r="A32" s="42"/>
      <c r="B32" s="43" t="s">
        <v>34</v>
      </c>
      <c r="C32" s="44"/>
      <c r="D32" s="45"/>
      <c r="E32" s="46"/>
      <c r="F32" s="47"/>
      <c r="G32" s="48"/>
      <c r="H32" s="49"/>
    </row>
    <row r="33" spans="1:8" x14ac:dyDescent="0.25">
      <c r="A33" s="52"/>
      <c r="B33" s="52"/>
      <c r="C33" s="57"/>
      <c r="D33" s="52"/>
      <c r="E33" s="53"/>
      <c r="F33" s="54"/>
      <c r="G33" s="58"/>
      <c r="H33" s="56"/>
    </row>
    <row r="34" spans="1:8" ht="84" x14ac:dyDescent="0.25">
      <c r="A34" s="52">
        <v>50</v>
      </c>
      <c r="B34" s="52" t="s">
        <v>35</v>
      </c>
      <c r="C34" s="59" t="s">
        <v>36</v>
      </c>
      <c r="D34" s="52" t="s">
        <v>23</v>
      </c>
      <c r="E34" s="53">
        <v>1208</v>
      </c>
      <c r="F34" s="54"/>
      <c r="G34" s="58"/>
      <c r="H34" s="56">
        <f t="shared" ref="H34" si="3">F34*E34</f>
        <v>0</v>
      </c>
    </row>
    <row r="35" spans="1:8" x14ac:dyDescent="0.25">
      <c r="A35" s="52"/>
      <c r="B35" s="52"/>
      <c r="C35" s="59"/>
      <c r="D35" s="52"/>
      <c r="E35" s="53"/>
      <c r="F35" s="54"/>
      <c r="G35" s="58"/>
      <c r="H35" s="56"/>
    </row>
    <row r="36" spans="1:8" x14ac:dyDescent="0.25">
      <c r="A36" s="42"/>
      <c r="B36" s="43" t="s">
        <v>37</v>
      </c>
      <c r="C36" s="44"/>
      <c r="D36" s="45"/>
      <c r="E36" s="46"/>
      <c r="F36" s="47"/>
      <c r="G36" s="48"/>
      <c r="H36" s="49"/>
    </row>
    <row r="37" spans="1:8" x14ac:dyDescent="0.25">
      <c r="A37" s="52"/>
      <c r="B37" s="52"/>
      <c r="C37" s="57"/>
      <c r="D37" s="52"/>
      <c r="E37" s="53"/>
      <c r="F37" s="54"/>
      <c r="G37" s="58"/>
      <c r="H37" s="56"/>
    </row>
    <row r="38" spans="1:8" ht="72" x14ac:dyDescent="0.25">
      <c r="A38" s="52">
        <v>60</v>
      </c>
      <c r="B38" s="52" t="s">
        <v>38</v>
      </c>
      <c r="C38" s="57" t="s">
        <v>39</v>
      </c>
      <c r="D38" s="52" t="s">
        <v>30</v>
      </c>
      <c r="E38" s="53">
        <v>241.6</v>
      </c>
      <c r="F38" s="54"/>
      <c r="G38" s="58"/>
      <c r="H38" s="56">
        <f t="shared" ref="H38" si="4">F38*E38</f>
        <v>0</v>
      </c>
    </row>
    <row r="39" spans="1:8" x14ac:dyDescent="0.25">
      <c r="A39" s="52"/>
      <c r="B39" s="52"/>
      <c r="C39" s="57"/>
      <c r="D39" s="52"/>
      <c r="E39" s="53"/>
      <c r="F39" s="54"/>
      <c r="G39" s="58"/>
      <c r="H39" s="56"/>
    </row>
    <row r="40" spans="1:8" ht="15.75" x14ac:dyDescent="0.25">
      <c r="A40" s="38"/>
      <c r="B40" s="39" t="s">
        <v>40</v>
      </c>
      <c r="C40" s="40"/>
      <c r="D40" s="34"/>
      <c r="E40" s="35"/>
      <c r="F40" s="36"/>
      <c r="G40" s="37"/>
      <c r="H40" s="41"/>
    </row>
    <row r="41" spans="1:8" x14ac:dyDescent="0.25">
      <c r="A41" s="42"/>
      <c r="B41" s="43" t="s">
        <v>41</v>
      </c>
      <c r="C41" s="44"/>
      <c r="D41" s="45"/>
      <c r="E41" s="46"/>
      <c r="F41" s="47"/>
      <c r="G41" s="48"/>
      <c r="H41" s="49"/>
    </row>
    <row r="42" spans="1:8" x14ac:dyDescent="0.25">
      <c r="A42" s="52"/>
      <c r="B42" s="52"/>
      <c r="C42" s="57"/>
      <c r="D42" s="52"/>
      <c r="E42" s="53"/>
      <c r="F42" s="54"/>
      <c r="G42" s="58"/>
      <c r="H42" s="56"/>
    </row>
    <row r="43" spans="1:8" ht="84" x14ac:dyDescent="0.25">
      <c r="A43" s="52">
        <v>70</v>
      </c>
      <c r="B43" s="52" t="s">
        <v>42</v>
      </c>
      <c r="C43" s="57" t="s">
        <v>43</v>
      </c>
      <c r="D43" s="52" t="s">
        <v>44</v>
      </c>
      <c r="E43" s="53">
        <v>212</v>
      </c>
      <c r="F43" s="54"/>
      <c r="G43" s="58"/>
      <c r="H43" s="56">
        <f t="shared" ref="H43" si="5">F43*E43</f>
        <v>0</v>
      </c>
    </row>
    <row r="44" spans="1:8" x14ac:dyDescent="0.25">
      <c r="A44" s="52"/>
      <c r="B44" s="52"/>
      <c r="C44" s="57"/>
      <c r="D44" s="52"/>
      <c r="E44" s="53"/>
      <c r="F44" s="54"/>
      <c r="G44" s="58"/>
      <c r="H44" s="56"/>
    </row>
    <row r="45" spans="1:8" x14ac:dyDescent="0.25">
      <c r="A45" s="42"/>
      <c r="B45" s="43" t="s">
        <v>45</v>
      </c>
      <c r="C45" s="44"/>
      <c r="D45" s="45"/>
      <c r="E45" s="46"/>
      <c r="F45" s="47"/>
      <c r="G45" s="48"/>
      <c r="H45" s="49"/>
    </row>
    <row r="46" spans="1:8" x14ac:dyDescent="0.25">
      <c r="A46" s="52"/>
      <c r="B46" s="52"/>
      <c r="C46" s="57"/>
      <c r="D46" s="52"/>
      <c r="E46" s="53"/>
      <c r="F46" s="54"/>
      <c r="G46" s="58"/>
      <c r="H46" s="56"/>
    </row>
    <row r="47" spans="1:8" ht="156" x14ac:dyDescent="0.25">
      <c r="A47" s="52">
        <v>80</v>
      </c>
      <c r="B47" s="52" t="s">
        <v>46</v>
      </c>
      <c r="C47" s="57" t="s">
        <v>47</v>
      </c>
      <c r="D47" s="52" t="s">
        <v>23</v>
      </c>
      <c r="E47" s="53">
        <v>726</v>
      </c>
      <c r="F47" s="54"/>
      <c r="G47" s="58"/>
      <c r="H47" s="56">
        <f t="shared" ref="H47" si="6">F47*E47</f>
        <v>0</v>
      </c>
    </row>
    <row r="48" spans="1:8" x14ac:dyDescent="0.25">
      <c r="A48" s="52"/>
      <c r="B48" s="52"/>
      <c r="C48" s="57"/>
      <c r="D48" s="52"/>
      <c r="E48" s="53"/>
      <c r="F48" s="54"/>
      <c r="G48" s="58"/>
      <c r="H48" s="56"/>
    </row>
    <row r="49" spans="1:8" ht="15.75" x14ac:dyDescent="0.25">
      <c r="A49" s="38"/>
      <c r="B49" s="39" t="s">
        <v>48</v>
      </c>
      <c r="C49" s="40"/>
      <c r="D49" s="34"/>
      <c r="E49" s="35"/>
      <c r="F49" s="36"/>
      <c r="G49" s="37"/>
      <c r="H49" s="41"/>
    </row>
    <row r="50" spans="1:8" x14ac:dyDescent="0.25">
      <c r="A50" s="42"/>
      <c r="B50" s="43" t="s">
        <v>49</v>
      </c>
      <c r="C50" s="44"/>
      <c r="D50" s="45"/>
      <c r="E50" s="46"/>
      <c r="F50" s="47"/>
      <c r="G50" s="48"/>
      <c r="H50" s="49"/>
    </row>
    <row r="51" spans="1:8" x14ac:dyDescent="0.25">
      <c r="A51" s="52"/>
      <c r="B51" s="52"/>
      <c r="C51" s="57"/>
      <c r="D51" s="52"/>
      <c r="E51" s="53"/>
      <c r="F51" s="54"/>
      <c r="G51" s="58"/>
      <c r="H51" s="56"/>
    </row>
    <row r="52" spans="1:8" ht="144" x14ac:dyDescent="0.25">
      <c r="A52" s="52">
        <v>90</v>
      </c>
      <c r="B52" s="52" t="s">
        <v>50</v>
      </c>
      <c r="C52" s="57" t="s">
        <v>51</v>
      </c>
      <c r="D52" s="52" t="s">
        <v>23</v>
      </c>
      <c r="E52" s="53">
        <v>726</v>
      </c>
      <c r="F52" s="54"/>
      <c r="G52" s="58"/>
      <c r="H52" s="56">
        <f t="shared" ref="H52" si="7">F52*E52</f>
        <v>0</v>
      </c>
    </row>
    <row r="53" spans="1:8" x14ac:dyDescent="0.25">
      <c r="A53" s="52"/>
      <c r="B53" s="52"/>
      <c r="C53" s="57"/>
      <c r="D53" s="52"/>
      <c r="E53" s="53"/>
      <c r="F53" s="54"/>
      <c r="G53" s="58"/>
      <c r="H53" s="56"/>
    </row>
    <row r="54" spans="1:8" x14ac:dyDescent="0.25">
      <c r="A54" s="42"/>
      <c r="B54" s="43" t="s">
        <v>52</v>
      </c>
      <c r="C54" s="44"/>
      <c r="D54" s="45"/>
      <c r="E54" s="46"/>
      <c r="F54" s="47"/>
      <c r="G54" s="48"/>
      <c r="H54" s="49"/>
    </row>
    <row r="55" spans="1:8" x14ac:dyDescent="0.25">
      <c r="A55" s="52"/>
      <c r="B55" s="52"/>
      <c r="C55" s="57"/>
      <c r="D55" s="52"/>
      <c r="E55" s="53"/>
      <c r="F55" s="54"/>
      <c r="G55" s="58"/>
      <c r="H55" s="56"/>
    </row>
    <row r="56" spans="1:8" ht="120" x14ac:dyDescent="0.25">
      <c r="A56" s="52">
        <v>100</v>
      </c>
      <c r="B56" s="52">
        <v>52180001</v>
      </c>
      <c r="C56" s="57" t="s">
        <v>53</v>
      </c>
      <c r="D56" s="52" t="s">
        <v>23</v>
      </c>
      <c r="E56" s="53">
        <v>482</v>
      </c>
      <c r="F56" s="54"/>
      <c r="G56" s="58"/>
      <c r="H56" s="56">
        <f t="shared" ref="H56" si="8">F56*E56</f>
        <v>0</v>
      </c>
    </row>
    <row r="57" spans="1:8" x14ac:dyDescent="0.25">
      <c r="A57" s="52"/>
      <c r="B57" s="52"/>
      <c r="C57" s="57"/>
      <c r="D57" s="52"/>
      <c r="E57" s="53"/>
      <c r="F57" s="54"/>
      <c r="G57" s="58"/>
      <c r="H57" s="56"/>
    </row>
    <row r="58" spans="1:8" ht="15.75" x14ac:dyDescent="0.25">
      <c r="A58" s="38"/>
      <c r="B58" s="39" t="s">
        <v>54</v>
      </c>
      <c r="C58" s="40"/>
      <c r="D58" s="34"/>
      <c r="E58" s="35"/>
      <c r="F58" s="36"/>
      <c r="G58" s="37"/>
      <c r="H58" s="41"/>
    </row>
    <row r="59" spans="1:8" x14ac:dyDescent="0.25">
      <c r="A59" s="42"/>
      <c r="B59" s="43" t="s">
        <v>55</v>
      </c>
      <c r="C59" s="44"/>
      <c r="D59" s="45"/>
      <c r="E59" s="46"/>
      <c r="F59" s="47"/>
      <c r="G59" s="48"/>
      <c r="H59" s="49"/>
    </row>
    <row r="60" spans="1:8" x14ac:dyDescent="0.25">
      <c r="A60" s="52"/>
      <c r="B60" s="52"/>
      <c r="C60" s="57"/>
      <c r="D60" s="52"/>
      <c r="E60" s="53"/>
      <c r="F60" s="54"/>
      <c r="G60" s="58"/>
      <c r="H60" s="56"/>
    </row>
    <row r="61" spans="1:8" ht="144" x14ac:dyDescent="0.25">
      <c r="A61" s="52">
        <v>110</v>
      </c>
      <c r="B61" s="52" t="s">
        <v>56</v>
      </c>
      <c r="C61" s="57" t="s">
        <v>57</v>
      </c>
      <c r="D61" s="52" t="s">
        <v>58</v>
      </c>
      <c r="E61" s="53">
        <v>1</v>
      </c>
      <c r="F61" s="54"/>
      <c r="G61" s="58"/>
      <c r="H61" s="56">
        <f t="shared" ref="H61:H65" si="9">F61*E61</f>
        <v>0</v>
      </c>
    </row>
    <row r="62" spans="1:8" x14ac:dyDescent="0.25">
      <c r="A62" s="52"/>
      <c r="B62" s="52"/>
      <c r="C62" s="57"/>
      <c r="D62" s="52"/>
      <c r="E62" s="53"/>
      <c r="F62" s="54"/>
      <c r="G62" s="58"/>
      <c r="H62" s="56"/>
    </row>
    <row r="63" spans="1:8" ht="180" x14ac:dyDescent="0.25">
      <c r="A63" s="52">
        <v>120</v>
      </c>
      <c r="B63" s="52" t="s">
        <v>59</v>
      </c>
      <c r="C63" s="57" t="s">
        <v>60</v>
      </c>
      <c r="D63" s="52" t="s">
        <v>58</v>
      </c>
      <c r="E63" s="53">
        <v>1</v>
      </c>
      <c r="F63" s="54"/>
      <c r="G63" s="58"/>
      <c r="H63" s="56">
        <f t="shared" si="9"/>
        <v>0</v>
      </c>
    </row>
    <row r="64" spans="1:8" x14ac:dyDescent="0.25">
      <c r="A64" s="52"/>
      <c r="B64" s="52"/>
      <c r="C64" s="57"/>
      <c r="D64" s="52"/>
      <c r="E64" s="53"/>
      <c r="F64" s="54"/>
      <c r="G64" s="58"/>
      <c r="H64" s="56"/>
    </row>
    <row r="65" spans="1:8" ht="180" x14ac:dyDescent="0.25">
      <c r="A65" s="52">
        <v>130</v>
      </c>
      <c r="B65" s="52" t="s">
        <v>61</v>
      </c>
      <c r="C65" s="57" t="s">
        <v>62</v>
      </c>
      <c r="D65" s="52" t="s">
        <v>58</v>
      </c>
      <c r="E65" s="53">
        <v>1</v>
      </c>
      <c r="F65" s="54"/>
      <c r="G65" s="58"/>
      <c r="H65" s="56">
        <f t="shared" si="9"/>
        <v>0</v>
      </c>
    </row>
    <row r="66" spans="1:8" x14ac:dyDescent="0.25">
      <c r="A66" s="52"/>
      <c r="B66" s="60"/>
      <c r="C66" s="61"/>
      <c r="D66" s="52"/>
      <c r="E66" s="53"/>
      <c r="F66" s="62"/>
      <c r="G66" s="63"/>
      <c r="H66" s="56"/>
    </row>
    <row r="67" spans="1:8" ht="15.75" x14ac:dyDescent="0.25">
      <c r="A67" s="38"/>
      <c r="B67" s="39" t="s">
        <v>63</v>
      </c>
      <c r="C67" s="40"/>
      <c r="D67" s="34"/>
      <c r="E67" s="35"/>
      <c r="F67" s="36"/>
      <c r="G67" s="37"/>
      <c r="H67" s="41"/>
    </row>
    <row r="68" spans="1:8" x14ac:dyDescent="0.25">
      <c r="A68" s="42"/>
      <c r="B68" s="43" t="s">
        <v>64</v>
      </c>
      <c r="C68" s="44"/>
      <c r="D68" s="45"/>
      <c r="E68" s="46"/>
      <c r="F68" s="47"/>
      <c r="G68" s="48"/>
      <c r="H68" s="49"/>
    </row>
    <row r="69" spans="1:8" x14ac:dyDescent="0.25">
      <c r="A69" s="64"/>
      <c r="B69" s="65"/>
      <c r="C69" s="66"/>
      <c r="D69" s="67"/>
      <c r="E69" s="68"/>
      <c r="F69" s="69"/>
      <c r="G69" s="70"/>
      <c r="H69" s="56"/>
    </row>
    <row r="70" spans="1:8" ht="60" x14ac:dyDescent="0.25">
      <c r="A70" s="52">
        <v>140</v>
      </c>
      <c r="B70" s="52" t="s">
        <v>65</v>
      </c>
      <c r="C70" s="57" t="s">
        <v>66</v>
      </c>
      <c r="D70" s="52" t="s">
        <v>23</v>
      </c>
      <c r="E70" s="53">
        <v>1208</v>
      </c>
      <c r="F70" s="62"/>
      <c r="G70" s="63"/>
      <c r="H70" s="56">
        <f t="shared" ref="H70" si="10">F70*E70</f>
        <v>0</v>
      </c>
    </row>
    <row r="71" spans="1:8" x14ac:dyDescent="0.25">
      <c r="A71" s="52"/>
      <c r="B71" s="60"/>
      <c r="C71" s="61"/>
      <c r="D71" s="52"/>
      <c r="E71" s="53"/>
      <c r="F71" s="62"/>
      <c r="G71" s="63"/>
      <c r="H71" s="56"/>
    </row>
    <row r="72" spans="1:8" x14ac:dyDescent="0.25">
      <c r="A72" s="42"/>
      <c r="B72" s="43" t="s">
        <v>67</v>
      </c>
      <c r="C72" s="44"/>
      <c r="D72" s="45"/>
      <c r="E72" s="46"/>
      <c r="F72" s="47"/>
      <c r="G72" s="48"/>
      <c r="H72" s="49"/>
    </row>
    <row r="73" spans="1:8" x14ac:dyDescent="0.25">
      <c r="A73" s="52"/>
      <c r="B73" s="60"/>
      <c r="C73" s="61"/>
      <c r="D73" s="52"/>
      <c r="E73" s="53"/>
      <c r="F73" s="62"/>
      <c r="G73" s="63"/>
      <c r="H73" s="56"/>
    </row>
    <row r="74" spans="1:8" ht="84" x14ac:dyDescent="0.25">
      <c r="A74" s="52">
        <v>150</v>
      </c>
      <c r="B74" s="52" t="s">
        <v>68</v>
      </c>
      <c r="C74" s="57" t="s">
        <v>69</v>
      </c>
      <c r="D74" s="52" t="s">
        <v>70</v>
      </c>
      <c r="E74" s="53">
        <v>1</v>
      </c>
      <c r="F74" s="62"/>
      <c r="G74" s="63"/>
      <c r="H74" s="56">
        <f t="shared" ref="H74" si="11">F74*E74</f>
        <v>0</v>
      </c>
    </row>
    <row r="75" spans="1:8" x14ac:dyDescent="0.25">
      <c r="A75" s="52"/>
      <c r="B75" s="60"/>
      <c r="C75" s="61"/>
      <c r="D75" s="52"/>
      <c r="E75" s="53"/>
      <c r="F75" s="62"/>
      <c r="G75" s="63"/>
      <c r="H75" s="56"/>
    </row>
    <row r="76" spans="1:8" x14ac:dyDescent="0.25">
      <c r="A76" s="40"/>
      <c r="B76" s="40"/>
      <c r="C76" s="40"/>
      <c r="D76" s="71"/>
      <c r="E76" s="72"/>
      <c r="F76" s="62"/>
      <c r="G76" s="63"/>
      <c r="H76" s="41"/>
    </row>
    <row r="77" spans="1:8" x14ac:dyDescent="0.25">
      <c r="A77" s="40"/>
      <c r="B77" s="40"/>
      <c r="C77" s="40"/>
      <c r="D77" s="71"/>
      <c r="E77" s="72"/>
      <c r="F77" s="62"/>
      <c r="G77" s="73" t="s">
        <v>71</v>
      </c>
      <c r="H77" s="74"/>
    </row>
    <row r="78" spans="1:8" x14ac:dyDescent="0.25">
      <c r="A78" s="40"/>
      <c r="B78" s="40"/>
      <c r="C78" s="40"/>
      <c r="D78" s="71"/>
      <c r="E78" s="72"/>
      <c r="F78" s="62"/>
      <c r="G78" s="73" t="s">
        <v>72</v>
      </c>
      <c r="H78" s="41"/>
    </row>
    <row r="79" spans="1:8" x14ac:dyDescent="0.25">
      <c r="A79" s="40"/>
      <c r="B79" s="40"/>
      <c r="C79" s="40"/>
      <c r="D79" s="71"/>
      <c r="E79" s="72"/>
      <c r="F79" s="62"/>
      <c r="G79" s="73" t="s">
        <v>73</v>
      </c>
      <c r="H79" s="74"/>
    </row>
    <row r="80" spans="1:8" x14ac:dyDescent="0.25">
      <c r="A80" s="40"/>
      <c r="B80" s="40"/>
      <c r="C80" s="40"/>
      <c r="D80" s="71"/>
      <c r="E80" s="72"/>
      <c r="F80" s="62"/>
      <c r="G80" s="63"/>
      <c r="H80" s="41"/>
    </row>
    <row r="81" spans="1:8" x14ac:dyDescent="0.25">
      <c r="A81" s="40"/>
      <c r="B81" s="40"/>
      <c r="C81" s="40"/>
      <c r="D81" s="71"/>
      <c r="E81" s="72"/>
      <c r="F81" s="62"/>
      <c r="G81" s="63"/>
      <c r="H81" s="41"/>
    </row>
    <row r="82" spans="1:8" x14ac:dyDescent="0.25">
      <c r="A82" s="40"/>
      <c r="B82" s="40"/>
      <c r="C82" s="40"/>
      <c r="D82" s="71"/>
      <c r="E82" s="72"/>
      <c r="F82" s="62"/>
      <c r="G82" s="63"/>
      <c r="H82" s="41"/>
    </row>
  </sheetData>
  <protectedRanges>
    <protectedRange sqref="F12" name="Rango1_1_1"/>
  </protectedRanges>
  <mergeCells count="3">
    <mergeCell ref="C3:H3"/>
    <mergeCell ref="C4:H4"/>
    <mergeCell ref="C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Grimaldo</dc:creator>
  <cp:lastModifiedBy>Armando Grimaldo</cp:lastModifiedBy>
  <dcterms:created xsi:type="dcterms:W3CDTF">2016-08-20T15:09:40Z</dcterms:created>
  <dcterms:modified xsi:type="dcterms:W3CDTF">2016-08-20T16:23:17Z</dcterms:modified>
</cp:coreProperties>
</file>